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aula.nowaczynska\Desktop\CS\2026\1. rękawy do sterylizacji_2026\2.SWZ+zał\"/>
    </mc:Choice>
  </mc:AlternateContent>
  <bookViews>
    <workbookView xWindow="-120" yWindow="-120" windowWidth="21840" windowHeight="13140"/>
  </bookViews>
  <sheets>
    <sheet name="Arkusz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7" i="1" l="1"/>
  <c r="G8" i="1"/>
  <c r="I8" i="1" s="1"/>
  <c r="G9" i="1"/>
  <c r="I9" i="1" s="1"/>
  <c r="G10" i="1"/>
  <c r="I10" i="1" s="1"/>
  <c r="G11" i="1"/>
  <c r="I11" i="1" s="1"/>
  <c r="I7" i="1" l="1"/>
  <c r="G6" i="1"/>
  <c r="G12" i="1" s="1"/>
  <c r="I6" i="1" l="1"/>
  <c r="I12" i="1" s="1"/>
</calcChain>
</file>

<file path=xl/sharedStrings.xml><?xml version="1.0" encoding="utf-8"?>
<sst xmlns="http://schemas.openxmlformats.org/spreadsheetml/2006/main" count="26" uniqueCount="21">
  <si>
    <t>Załącznik nr 3 do SWZ</t>
  </si>
  <si>
    <t>Formularz cenowy</t>
  </si>
  <si>
    <t>LP</t>
  </si>
  <si>
    <t>Przedmiot zamówienia</t>
  </si>
  <si>
    <t>Wielkość
Opakowania</t>
  </si>
  <si>
    <t>Ilość 
Opakowań</t>
  </si>
  <si>
    <t>Wartość 
Jednostkowa 
Netto</t>
  </si>
  <si>
    <t xml:space="preserve">Wartość 
Netto
Ogółem </t>
  </si>
  <si>
    <t>Stawka 
Podatku 
VAT</t>
  </si>
  <si>
    <t xml:space="preserve">Wartość Brutto
Ogółem </t>
  </si>
  <si>
    <t>Razem:</t>
  </si>
  <si>
    <t>sztuka</t>
  </si>
  <si>
    <t>Dostawa materiałów do sterylizacji - rękawy papierowe</t>
  </si>
  <si>
    <t>Oferowany produkt (producent, typ)</t>
  </si>
  <si>
    <r>
      <t xml:space="preserve">Nr referencyjny nadany sprawie przez Zamawiającego 	</t>
    </r>
    <r>
      <rPr>
        <b/>
        <sz val="11"/>
        <color theme="1"/>
        <rFont val="Calibri"/>
        <family val="2"/>
        <charset val="238"/>
        <scheme val="minor"/>
      </rPr>
      <t>UCSIMS/382/1/26</t>
    </r>
  </si>
  <si>
    <t>Rękaw papierowo-foliowy do sterylizacji, gramatura papieru 60g – 75g / m2, oznaczony kierunek otwierania, wskaźnik chemiczny S, EO umieszczony na papierze pod linią zgrzewu, wszystkie napisy informacyjne w języku polskim umieszczone poza polem zapakowania wzdłuż zgrzewu rękawa, na produkcie nie powinien istnieć znak CE; produkt posiadający certyfikat CE i spełniający normę EN 868-2,3,5. Rękawy lub opakowania muszą zawierać widoczną informację dotyczącą terminu ważności. Rozmiar 5 cm x min. 200m</t>
  </si>
  <si>
    <t>Rękaw papierowo-foliowy do sterylizacji, gramatura papieru 70g – 80g / m2, oznaczony kierunek otwierania, wskaźnik chemiczny S, EO umieszczony na papierze pod linią zgrzewu, wszystkie napisy informacyjne w języku polskim umieszczone poza polem zapakowania wzdłuż zgrzewu rękawa, na produkcie nie powinien istnieć znak CE; produkt posiadający certyfikat CE i spełniający normę EN 868-2,3,5.  Rękawy lub opakowania muszą zawierać widoczną informację dotyczącą terminu ważności. Rozmiar 7,5 cm x min. 200m</t>
  </si>
  <si>
    <t>Rękaw papierowo-foliowy do sterylizacji, gramatura papieru 70g – 80g / m2, oznaczony kierunek otwierania, wskaźnik chemiczny S, EO umieszczony na papierze pod linią zgrzewu, wszystkie napisy informacyjne w języku polskim umieszczone poza polem zapakowania wzdłuż zgrzewu rękawa, na produkcie nie powinien istnieć znak CE; produkt posiadający certyfikat CE i spełniający normę EN 868-2,3,5.  Rękawy lub opakowania muszą zawierać widoczną informację dotyczącą terminu ważności. Rozmiar 10 cm x min.200m</t>
  </si>
  <si>
    <t>Rękaw papierowo-foliowy do sterylizacji, gramatura papieru 70g – 80g / m2, oznaczony kierunek otwierania, wskaźnik chemiczny S, EO umieszczony na papierze pod linią zgrzewu, wszystkie napisy informacyjne w języku polskim umieszczone poza polem zapakowania wzdłuż zgrzewu rękawa, na produkcie nie powinien istnieć znak CE; produkt posiadający certyfikat CE i spełniający normę EN 868-2,3,5.  Rękawy lub opakowania muszą zawierać widoczną informację dotyczącą terminu ważności. Rozmiar 12 cm x min. 200m</t>
  </si>
  <si>
    <t>Rękaw papierowo-foliowy do sterylizacji, gramatura papieru 60g – 75g / m2, oznaczony kierunek otwierania, wskaźnik chemiczny S, EO umieszczony na papierze pod linią zgrzewu, wszystkie napisy informacyjne w języku polskim umieszczone poza polem zapakowania wzdłuż zgrzewu rękawa, na produkcie nie powinien istnieć znak CE; produkt posiadający certyfikat CE i spełniający normę EN 868-2,3,5.  Rękawy lub opakowania muszą zawierać widoczna informację dotyczącą terminu ważności. Rozmiar 15 cm x 200m</t>
  </si>
  <si>
    <t>Rękaw papierowo-foliowy do sterylizacji, gramatura papieru 60g – 75g / m2, oznaczony kierunek otwierania, wskaźnik chemiczny S, EO umieszczony na papierze pod linią zgrzewu, wszystkie napisy informacyjne w języku polskim umieszczone poza polem zapakowania wzdłuż zgrzewu rękawa, na produkcie nie powinien istnieć znak CE; produkt posiadający certyfikat CE i spełniający normę EN 868-2,3,5.  Rękawy lub opakowania muszą zawierać widoczna informację dotyczącą terminu ważności. Rozmiar 20 cm x min. 200m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</si>
</sst>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[$zł-415];[Red]\-#,##0.00\ [$zł-415]"/>
  </numFmts>
  <fonts count="8">
    <font>
      <sz val="11"/>
      <color theme="1"/>
      <name val="Calibri"/>
      <family val="2"/>
      <charset val="238"/>
      <scheme val="minor"/>
    </font>
    <font>
      <b/>
      <sz val="11"/>
      <color theme="1"/>
      <name val="Czcionka tekstu podstawowego"/>
      <charset val="238"/>
    </font>
    <font>
      <sz val="10"/>
      <name val="Calibri"/>
      <family val="2"/>
      <charset val="1"/>
    </font>
    <font>
      <b/>
      <sz val="10"/>
      <name val="Calibri"/>
      <family val="2"/>
      <charset val="238"/>
    </font>
    <font>
      <sz val="10"/>
      <color rgb="FF000000"/>
      <name val="Calibri"/>
      <family val="2"/>
      <charset val="238"/>
      <scheme val="minor"/>
    </font>
    <font>
      <sz val="10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15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0" fillId="0" borderId="1" xfId="0" applyBorder="1"/>
    <xf numFmtId="164" fontId="2" fillId="0" borderId="1" xfId="0" applyNumberFormat="1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9" fontId="3" fillId="2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3" fillId="2" borderId="2" xfId="0" applyFont="1" applyFill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5" fillId="0" borderId="1" xfId="1" applyFont="1" applyBorder="1" applyAlignment="1">
      <alignment horizontal="center" vertical="top" wrapText="1"/>
    </xf>
  </cellXfs>
  <cellStyles count="2"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tabSelected="1" zoomScaleNormal="100" workbookViewId="0">
      <selection activeCell="C11" sqref="C11"/>
    </sheetView>
  </sheetViews>
  <sheetFormatPr defaultRowHeight="14.5"/>
  <cols>
    <col min="1" max="1" width="5" customWidth="1"/>
    <col min="2" max="2" width="47.81640625" customWidth="1"/>
    <col min="3" max="3" width="39.7265625" customWidth="1"/>
    <col min="4" max="4" width="11.81640625" customWidth="1"/>
    <col min="5" max="5" width="9.453125" customWidth="1"/>
    <col min="6" max="6" width="11" customWidth="1"/>
    <col min="7" max="7" width="10.81640625" customWidth="1"/>
    <col min="8" max="8" width="7.7265625" customWidth="1"/>
    <col min="9" max="9" width="10.7265625" customWidth="1"/>
  </cols>
  <sheetData>
    <row r="1" spans="1:9">
      <c r="A1" s="10" t="s">
        <v>0</v>
      </c>
      <c r="B1" s="10"/>
      <c r="C1" s="10"/>
      <c r="D1" s="10"/>
      <c r="E1" s="10"/>
      <c r="F1" s="10"/>
      <c r="G1" s="10"/>
      <c r="H1" s="10"/>
      <c r="I1" s="10"/>
    </row>
    <row r="2" spans="1:9">
      <c r="A2" s="13" t="s">
        <v>14</v>
      </c>
      <c r="B2" s="13"/>
      <c r="C2" s="13"/>
      <c r="D2" s="13"/>
      <c r="E2" s="13"/>
      <c r="F2" s="13"/>
      <c r="G2" s="13"/>
      <c r="H2" s="13"/>
      <c r="I2" s="13"/>
    </row>
    <row r="3" spans="1:9">
      <c r="A3" s="11" t="s">
        <v>1</v>
      </c>
      <c r="B3" s="11"/>
      <c r="C3" s="11"/>
      <c r="D3" s="11"/>
      <c r="E3" s="11"/>
      <c r="F3" s="11"/>
      <c r="G3" s="11"/>
      <c r="H3" s="11"/>
      <c r="I3" s="11"/>
    </row>
    <row r="4" spans="1:9">
      <c r="A4" s="11" t="s">
        <v>12</v>
      </c>
      <c r="B4" s="11"/>
      <c r="C4" s="11"/>
      <c r="D4" s="11"/>
      <c r="E4" s="11"/>
      <c r="F4" s="11"/>
      <c r="G4" s="11"/>
      <c r="H4" s="11"/>
      <c r="I4" s="11"/>
    </row>
    <row r="5" spans="1:9" ht="39">
      <c r="A5" s="1" t="s">
        <v>2</v>
      </c>
      <c r="B5" s="1" t="s">
        <v>3</v>
      </c>
      <c r="C5" s="1" t="s">
        <v>13</v>
      </c>
      <c r="D5" s="1" t="s">
        <v>4</v>
      </c>
      <c r="E5" s="1" t="s">
        <v>5</v>
      </c>
      <c r="F5" s="1" t="s">
        <v>6</v>
      </c>
      <c r="G5" s="1" t="s">
        <v>7</v>
      </c>
      <c r="H5" s="1" t="s">
        <v>8</v>
      </c>
      <c r="I5" s="1" t="s">
        <v>9</v>
      </c>
    </row>
    <row r="6" spans="1:9" ht="117">
      <c r="A6" s="1">
        <v>1</v>
      </c>
      <c r="B6" s="14" t="s">
        <v>15</v>
      </c>
      <c r="C6" s="2"/>
      <c r="D6" s="7" t="s">
        <v>11</v>
      </c>
      <c r="E6" s="9">
        <v>60</v>
      </c>
      <c r="F6" s="3"/>
      <c r="G6" s="3">
        <f t="shared" ref="G6:G11" si="0">E6*F6</f>
        <v>0</v>
      </c>
      <c r="H6" s="4"/>
      <c r="I6" s="3">
        <f>G6*H6+G6</f>
        <v>0</v>
      </c>
    </row>
    <row r="7" spans="1:9" ht="117">
      <c r="A7" s="1">
        <v>2</v>
      </c>
      <c r="B7" s="14" t="s">
        <v>16</v>
      </c>
      <c r="C7" s="2"/>
      <c r="D7" s="7" t="s">
        <v>11</v>
      </c>
      <c r="E7" s="9">
        <v>240</v>
      </c>
      <c r="F7" s="3"/>
      <c r="G7" s="3">
        <f t="shared" si="0"/>
        <v>0</v>
      </c>
      <c r="H7" s="4"/>
      <c r="I7" s="3">
        <f t="shared" ref="I7:I11" si="1">G7*H7+G7</f>
        <v>0</v>
      </c>
    </row>
    <row r="8" spans="1:9" ht="117">
      <c r="A8" s="1">
        <v>3</v>
      </c>
      <c r="B8" s="14" t="s">
        <v>17</v>
      </c>
      <c r="C8" s="2"/>
      <c r="D8" s="7" t="s">
        <v>11</v>
      </c>
      <c r="E8" s="9">
        <v>100</v>
      </c>
      <c r="F8" s="3"/>
      <c r="G8" s="3">
        <f t="shared" si="0"/>
        <v>0</v>
      </c>
      <c r="H8" s="4"/>
      <c r="I8" s="3">
        <f t="shared" si="1"/>
        <v>0</v>
      </c>
    </row>
    <row r="9" spans="1:9" ht="117">
      <c r="A9" s="1">
        <v>4</v>
      </c>
      <c r="B9" s="14" t="s">
        <v>18</v>
      </c>
      <c r="C9" s="2"/>
      <c r="D9" s="7" t="s">
        <v>11</v>
      </c>
      <c r="E9" s="9">
        <v>80</v>
      </c>
      <c r="F9" s="3"/>
      <c r="G9" s="3">
        <f t="shared" si="0"/>
        <v>0</v>
      </c>
      <c r="H9" s="4"/>
      <c r="I9" s="3">
        <f t="shared" si="1"/>
        <v>0</v>
      </c>
    </row>
    <row r="10" spans="1:9" ht="117">
      <c r="A10" s="1">
        <v>5</v>
      </c>
      <c r="B10" s="14" t="s">
        <v>19</v>
      </c>
      <c r="C10" s="2"/>
      <c r="D10" s="7" t="s">
        <v>11</v>
      </c>
      <c r="E10" s="9">
        <v>30</v>
      </c>
      <c r="F10" s="3"/>
      <c r="G10" s="3">
        <f t="shared" si="0"/>
        <v>0</v>
      </c>
      <c r="H10" s="4"/>
      <c r="I10" s="3">
        <f t="shared" si="1"/>
        <v>0</v>
      </c>
    </row>
    <row r="11" spans="1:9" ht="117">
      <c r="A11" s="1">
        <v>6</v>
      </c>
      <c r="B11" s="14" t="s">
        <v>20</v>
      </c>
      <c r="C11" s="2"/>
      <c r="D11" s="8" t="s">
        <v>11</v>
      </c>
      <c r="E11" s="9">
        <v>120</v>
      </c>
      <c r="F11" s="3"/>
      <c r="G11" s="3">
        <f t="shared" si="0"/>
        <v>0</v>
      </c>
      <c r="H11" s="4"/>
      <c r="I11" s="3">
        <f t="shared" si="1"/>
        <v>0</v>
      </c>
    </row>
    <row r="12" spans="1:9">
      <c r="A12" s="12" t="s">
        <v>10</v>
      </c>
      <c r="B12" s="12"/>
      <c r="C12" s="12"/>
      <c r="D12" s="12"/>
      <c r="E12" s="12"/>
      <c r="F12" s="12"/>
      <c r="G12" s="5">
        <f>SUM(G6:G11)</f>
        <v>0</v>
      </c>
      <c r="H12" s="6"/>
      <c r="I12" s="5">
        <f>SUM(I6:I11)</f>
        <v>0</v>
      </c>
    </row>
  </sheetData>
  <mergeCells count="5">
    <mergeCell ref="A1:I1"/>
    <mergeCell ref="A3:I3"/>
    <mergeCell ref="A4:I4"/>
    <mergeCell ref="A12:F12"/>
    <mergeCell ref="A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Gumny Maciej</dc:creator>
  <cp:lastModifiedBy>Nowaczynska Paula</cp:lastModifiedBy>
  <dcterms:created xsi:type="dcterms:W3CDTF">2022-08-07T10:02:21Z</dcterms:created>
  <dcterms:modified xsi:type="dcterms:W3CDTF">2026-03-05T12:12:00Z</dcterms:modified>
</cp:coreProperties>
</file>